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"/>
    </mc:Choice>
  </mc:AlternateContent>
  <bookViews>
    <workbookView xWindow="480" yWindow="90" windowWidth="19320" windowHeight="12120"/>
  </bookViews>
  <sheets>
    <sheet name="дотация из ФФПМР" sheetId="1" r:id="rId1"/>
  </sheets>
  <definedNames>
    <definedName name="_xlnm._FilterDatabase" localSheetId="0" hidden="1">'дотация из ФФПМР'!$A$10:$E$54</definedName>
    <definedName name="_xlnm.Print_Titles" localSheetId="0">'дотация из ФФПМР'!$9:$10</definedName>
    <definedName name="_xlnm.Print_Area" localSheetId="0">'дотация из ФФПМР'!$A$1:$D$55</definedName>
  </definedNames>
  <calcPr calcId="162913"/>
</workbook>
</file>

<file path=xl/calcChain.xml><?xml version="1.0" encoding="utf-8"?>
<calcChain xmlns="http://schemas.openxmlformats.org/spreadsheetml/2006/main">
  <c r="D54" i="1" l="1"/>
  <c r="C54" i="1"/>
</calcChain>
</file>

<file path=xl/sharedStrings.xml><?xml version="1.0" encoding="utf-8"?>
<sst xmlns="http://schemas.openxmlformats.org/spreadsheetml/2006/main" count="57" uniqueCount="57">
  <si>
    <t>к Закону Кировской области</t>
  </si>
  <si>
    <t>Распределение</t>
  </si>
  <si>
    <t>(тыс. рублей)</t>
  </si>
  <si>
    <t>Плановый период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</si>
  <si>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</si>
  <si>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</si>
  <si>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</si>
  <si>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</si>
  <si>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</si>
  <si>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</si>
  <si>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</si>
  <si>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</si>
  <si>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</si>
  <si>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</si>
  <si>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</si>
  <si>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Омутнинский район</t>
  </si>
  <si>
    <t>Оричевский район</t>
  </si>
  <si>
    <t>Орловский район Кировской области</t>
  </si>
  <si>
    <t>Подосиновский район Кировской области</t>
  </si>
  <si>
    <t>Слободской район</t>
  </si>
  <si>
    <t>Советский район Кировской области</t>
  </si>
  <si>
    <t>Сунский район</t>
  </si>
  <si>
    <t>Тужинский район</t>
  </si>
  <si>
    <t>Уржумский муниципальный район</t>
  </si>
  <si>
    <t>Шабалинский район</t>
  </si>
  <si>
    <t>Юрьянский район</t>
  </si>
  <si>
    <t>ЗАТО Первомайский</t>
  </si>
  <si>
    <t>Город Вятские Поляны</t>
  </si>
  <si>
    <t>Город Котельнич</t>
  </si>
  <si>
    <t>Город Слободской</t>
  </si>
  <si>
    <t>Итого</t>
  </si>
  <si>
    <t>Яранский район</t>
  </si>
  <si>
    <t>Арбажский муниципальный округ</t>
  </si>
  <si>
    <t>Кикнурский муниципальный округ</t>
  </si>
  <si>
    <t>Свечинский муниципальный округ</t>
  </si>
  <si>
    <t>Фаленский муниципальный округ</t>
  </si>
  <si>
    <t>Наименование 
муниципального образования</t>
  </si>
  <si>
    <t>Богородский муниципальный округ</t>
  </si>
  <si>
    <t>Санчурский  муниципальный округ</t>
  </si>
  <si>
    <t>2024 год</t>
  </si>
  <si>
    <t>Верхнекамский муниципальный округ</t>
  </si>
  <si>
    <t>Кильмезский район</t>
  </si>
  <si>
    <t>Лебяжский муниципальный округ</t>
  </si>
  <si>
    <t xml:space="preserve">Лузский муниципальный округ </t>
  </si>
  <si>
    <t>Мурашинский муниципальный округ</t>
  </si>
  <si>
    <t>Немский муниципальный округ</t>
  </si>
  <si>
    <t>Опаринский муниципальный округ</t>
  </si>
  <si>
    <t>Пижанский муниципальный округ</t>
  </si>
  <si>
    <t>Унинский муниципальный округ</t>
  </si>
  <si>
    <t>Приложение 30</t>
  </si>
  <si>
    <t>_________________</t>
  </si>
  <si>
    <t>"Об областном бюджете на 2023 год</t>
  </si>
  <si>
    <t>и на плановый период 2024 и 2025 годов"</t>
  </si>
  <si>
    <t>дотаций на выравнивание бюджетной обеспеченности
муниципальных районов (муниципальных округов, городских округов) между муниципальными районами (муниципальными округами, городскими округами) на 2024 год и на 2025 год</t>
  </si>
  <si>
    <t>2025 год</t>
  </si>
  <si>
    <t>№
п/п</t>
  </si>
  <si>
    <t>Афанасьевский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</si>
</sst>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165" fontId="5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indent="20"/>
    </xf>
    <xf numFmtId="0" fontId="2" fillId="0" borderId="0" xfId="0" applyFont="1" applyFill="1" applyAlignment="1">
      <alignment horizontal="left" indent="20"/>
    </xf>
    <xf numFmtId="0" fontId="0" fillId="0" borderId="0" xfId="0" applyAlignment="1">
      <alignment horizontal="left" indent="20"/>
    </xf>
    <xf numFmtId="0" fontId="3" fillId="0" borderId="0" xfId="0" applyFont="1" applyAlignment="1">
      <alignment horizontal="left" indent="20"/>
    </xf>
    <xf numFmtId="0" fontId="4" fillId="0" borderId="0" xfId="0" applyFont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55"/>
  <sheetViews>
    <sheetView tabSelected="1" workbookViewId="0">
      <selection activeCell="B13" sqref="B13"/>
    </sheetView>
  </sheetViews>
  <sheetFormatPr defaultRowHeight="18.75" x14ac:dyDescent="0.3"/>
  <cols>
    <col min="1" max="1" width="8.7109375" customWidth="1"/>
    <col min="2" max="2" width="48.85546875" customWidth="1"/>
    <col min="3" max="3" width="14.28515625" style="3" customWidth="1"/>
    <col min="4" max="4" width="14" customWidth="1"/>
  </cols>
  <sheetData>
    <row r="1" spans="1:5" ht="18" customHeight="1" x14ac:dyDescent="0.3">
      <c r="A1" s="1"/>
      <c r="B1" s="24" t="s">
        <v>49</v>
      </c>
      <c r="C1" s="24"/>
      <c r="D1" s="24"/>
    </row>
    <row r="2" spans="1:5" ht="18" customHeight="1" x14ac:dyDescent="0.3">
      <c r="A2" s="1"/>
      <c r="B2" s="25" t="s">
        <v>0</v>
      </c>
      <c r="C2" s="26"/>
      <c r="D2" s="26"/>
    </row>
    <row r="3" spans="1:5" ht="18" customHeight="1" x14ac:dyDescent="0.3">
      <c r="A3" s="1"/>
      <c r="B3" s="24" t="s">
        <v>51</v>
      </c>
      <c r="C3" s="26"/>
      <c r="D3" s="26"/>
    </row>
    <row r="4" spans="1:5" ht="18" customHeight="1" x14ac:dyDescent="0.3">
      <c r="A4" s="1"/>
      <c r="B4" s="27" t="s">
        <v>52</v>
      </c>
      <c r="C4" s="26"/>
      <c r="D4" s="26"/>
    </row>
    <row r="5" spans="1:5" ht="45.95" customHeight="1" x14ac:dyDescent="0.3">
      <c r="A5" s="1"/>
      <c r="B5" s="2"/>
    </row>
    <row r="6" spans="1:5" ht="18" customHeight="1" x14ac:dyDescent="0.2">
      <c r="A6" s="28" t="s">
        <v>1</v>
      </c>
      <c r="B6" s="28"/>
      <c r="C6" s="28"/>
      <c r="D6" s="28"/>
    </row>
    <row r="7" spans="1:5" ht="72" customHeight="1" x14ac:dyDescent="0.2">
      <c r="A7" s="23" t="s">
        <v>53</v>
      </c>
      <c r="B7" s="23"/>
      <c r="C7" s="23"/>
      <c r="D7" s="23"/>
    </row>
    <row r="8" spans="1:5" ht="32.1" customHeight="1" x14ac:dyDescent="0.3">
      <c r="A8" s="4"/>
      <c r="B8" s="4"/>
      <c r="C8" s="17" t="s">
        <v>2</v>
      </c>
      <c r="D8" s="17"/>
      <c r="E8" s="5"/>
    </row>
    <row r="9" spans="1:5" s="6" customFormat="1" ht="18" customHeight="1" x14ac:dyDescent="0.2">
      <c r="A9" s="18" t="s">
        <v>55</v>
      </c>
      <c r="B9" s="18" t="s">
        <v>36</v>
      </c>
      <c r="C9" s="21" t="s">
        <v>3</v>
      </c>
      <c r="D9" s="21"/>
    </row>
    <row r="10" spans="1:5" s="6" customFormat="1" ht="18" customHeight="1" x14ac:dyDescent="0.2">
      <c r="A10" s="19"/>
      <c r="B10" s="20"/>
      <c r="C10" s="7" t="s">
        <v>39</v>
      </c>
      <c r="D10" s="7" t="s">
        <v>54</v>
      </c>
    </row>
    <row r="11" spans="1:5" s="6" customFormat="1" ht="18" customHeight="1" x14ac:dyDescent="0.3">
      <c r="A11" s="8">
        <v>1</v>
      </c>
      <c r="B11" s="9" t="s">
        <v>32</v>
      </c>
      <c r="C11" s="15">
        <v>30437</v>
      </c>
      <c r="D11" s="15">
        <v>29453</v>
      </c>
    </row>
    <row r="12" spans="1:5" s="6" customFormat="1" ht="18" customHeight="1" x14ac:dyDescent="0.3">
      <c r="A12" s="10">
        <v>2</v>
      </c>
      <c r="B12" s="11" t="s">
        <v>56</v>
      </c>
      <c r="C12" s="16">
        <v>87001</v>
      </c>
      <c r="D12" s="16">
        <v>88469</v>
      </c>
    </row>
    <row r="13" spans="1:5" s="6" customFormat="1" ht="18" customHeight="1" x14ac:dyDescent="0.3">
      <c r="A13" s="10">
        <v>3</v>
      </c>
      <c r="B13" s="12" t="s">
        <v>4</v>
      </c>
      <c r="C13" s="15">
        <v>97145</v>
      </c>
      <c r="D13" s="15">
        <v>99402</v>
      </c>
    </row>
    <row r="14" spans="1:5" s="6" customFormat="1" ht="18" customHeight="1" x14ac:dyDescent="0.3">
      <c r="A14" s="10">
        <v>4</v>
      </c>
      <c r="B14" s="11" t="s">
        <v>37</v>
      </c>
      <c r="C14" s="16">
        <v>32573</v>
      </c>
      <c r="D14" s="16">
        <v>31983</v>
      </c>
    </row>
    <row r="15" spans="1:5" s="6" customFormat="1" ht="18" customHeight="1" x14ac:dyDescent="0.3">
      <c r="A15" s="10">
        <v>5</v>
      </c>
      <c r="B15" s="11" t="s">
        <v>40</v>
      </c>
      <c r="C15" s="15">
        <v>79124</v>
      </c>
      <c r="D15" s="15">
        <v>87968</v>
      </c>
    </row>
    <row r="16" spans="1:5" s="6" customFormat="1" ht="18" customHeight="1" x14ac:dyDescent="0.3">
      <c r="A16" s="10">
        <v>6</v>
      </c>
      <c r="B16" s="11" t="s">
        <v>5</v>
      </c>
      <c r="C16" s="16">
        <v>49393</v>
      </c>
      <c r="D16" s="16">
        <v>49200</v>
      </c>
    </row>
    <row r="17" spans="1:4" s="6" customFormat="1" ht="18" customHeight="1" x14ac:dyDescent="0.3">
      <c r="A17" s="10">
        <v>7</v>
      </c>
      <c r="B17" s="11" t="s">
        <v>6</v>
      </c>
      <c r="C17" s="15">
        <v>114886</v>
      </c>
      <c r="D17" s="15">
        <v>116715</v>
      </c>
    </row>
    <row r="18" spans="1:4" s="6" customFormat="1" ht="18" customHeight="1" x14ac:dyDescent="0.3">
      <c r="A18" s="10">
        <v>8</v>
      </c>
      <c r="B18" s="11" t="s">
        <v>7</v>
      </c>
      <c r="C18" s="16">
        <v>9586</v>
      </c>
      <c r="D18" s="16">
        <v>0</v>
      </c>
    </row>
    <row r="19" spans="1:4" s="6" customFormat="1" ht="18" customHeight="1" x14ac:dyDescent="0.3">
      <c r="A19" s="10">
        <v>9</v>
      </c>
      <c r="B19" s="11" t="s">
        <v>8</v>
      </c>
      <c r="C19" s="15">
        <v>61396</v>
      </c>
      <c r="D19" s="15">
        <v>60382</v>
      </c>
    </row>
    <row r="20" spans="1:4" s="6" customFormat="1" ht="18" customHeight="1" x14ac:dyDescent="0.3">
      <c r="A20" s="10">
        <v>10</v>
      </c>
      <c r="B20" s="11" t="s">
        <v>33</v>
      </c>
      <c r="C20" s="16">
        <v>27322</v>
      </c>
      <c r="D20" s="16">
        <v>26594</v>
      </c>
    </row>
    <row r="21" spans="1:4" s="6" customFormat="1" ht="18" customHeight="1" x14ac:dyDescent="0.3">
      <c r="A21" s="10">
        <v>11</v>
      </c>
      <c r="B21" s="11" t="s">
        <v>41</v>
      </c>
      <c r="C21" s="15">
        <v>71731</v>
      </c>
      <c r="D21" s="15">
        <v>71746</v>
      </c>
    </row>
    <row r="22" spans="1:4" s="6" customFormat="1" ht="18" customHeight="1" x14ac:dyDescent="0.3">
      <c r="A22" s="10">
        <v>12</v>
      </c>
      <c r="B22" s="11" t="s">
        <v>9</v>
      </c>
      <c r="C22" s="16">
        <v>45290</v>
      </c>
      <c r="D22" s="15">
        <v>47176</v>
      </c>
    </row>
    <row r="23" spans="1:4" s="6" customFormat="1" ht="18" customHeight="1" x14ac:dyDescent="0.3">
      <c r="A23" s="10">
        <v>13</v>
      </c>
      <c r="B23" s="11" t="s">
        <v>10</v>
      </c>
      <c r="C23" s="15">
        <v>96734</v>
      </c>
      <c r="D23" s="16">
        <v>97893</v>
      </c>
    </row>
    <row r="24" spans="1:4" s="6" customFormat="1" ht="18" customHeight="1" x14ac:dyDescent="0.3">
      <c r="A24" s="10">
        <v>14</v>
      </c>
      <c r="B24" s="11" t="s">
        <v>11</v>
      </c>
      <c r="C24" s="16">
        <v>49257</v>
      </c>
      <c r="D24" s="15">
        <v>49805</v>
      </c>
    </row>
    <row r="25" spans="1:4" s="6" customFormat="1" ht="18" customHeight="1" x14ac:dyDescent="0.3">
      <c r="A25" s="10">
        <v>15</v>
      </c>
      <c r="B25" s="11" t="s">
        <v>42</v>
      </c>
      <c r="C25" s="15">
        <v>40653</v>
      </c>
      <c r="D25" s="16">
        <v>40378</v>
      </c>
    </row>
    <row r="26" spans="1:4" s="6" customFormat="1" ht="18" customHeight="1" x14ac:dyDescent="0.3">
      <c r="A26" s="10">
        <v>16</v>
      </c>
      <c r="B26" s="11" t="s">
        <v>43</v>
      </c>
      <c r="C26" s="16">
        <v>55620</v>
      </c>
      <c r="D26" s="15">
        <v>55299</v>
      </c>
    </row>
    <row r="27" spans="1:4" s="6" customFormat="1" ht="18" customHeight="1" x14ac:dyDescent="0.3">
      <c r="A27" s="10">
        <v>17</v>
      </c>
      <c r="B27" s="11" t="s">
        <v>12</v>
      </c>
      <c r="C27" s="15">
        <v>102808</v>
      </c>
      <c r="D27" s="16">
        <v>104493</v>
      </c>
    </row>
    <row r="28" spans="1:4" s="6" customFormat="1" ht="18" customHeight="1" x14ac:dyDescent="0.3">
      <c r="A28" s="10">
        <v>18</v>
      </c>
      <c r="B28" s="12" t="s">
        <v>44</v>
      </c>
      <c r="C28" s="16">
        <v>30773</v>
      </c>
      <c r="D28" s="15">
        <v>28671</v>
      </c>
    </row>
    <row r="29" spans="1:4" s="6" customFormat="1" ht="18" customHeight="1" x14ac:dyDescent="0.3">
      <c r="A29" s="10">
        <v>19</v>
      </c>
      <c r="B29" s="11" t="s">
        <v>13</v>
      </c>
      <c r="C29" s="15">
        <v>39752</v>
      </c>
      <c r="D29" s="16">
        <v>38925</v>
      </c>
    </row>
    <row r="30" spans="1:4" s="6" customFormat="1" ht="18" customHeight="1" x14ac:dyDescent="0.3">
      <c r="A30" s="10">
        <v>20</v>
      </c>
      <c r="B30" s="11" t="s">
        <v>45</v>
      </c>
      <c r="C30" s="16">
        <v>34806</v>
      </c>
      <c r="D30" s="15">
        <v>33763</v>
      </c>
    </row>
    <row r="31" spans="1:4" s="6" customFormat="1" ht="18" customHeight="1" x14ac:dyDescent="0.3">
      <c r="A31" s="10">
        <v>21</v>
      </c>
      <c r="B31" s="11" t="s">
        <v>14</v>
      </c>
      <c r="C31" s="15">
        <v>47698</v>
      </c>
      <c r="D31" s="16">
        <v>47243</v>
      </c>
    </row>
    <row r="32" spans="1:4" s="6" customFormat="1" ht="18" customHeight="1" x14ac:dyDescent="0.3">
      <c r="A32" s="10">
        <v>22</v>
      </c>
      <c r="B32" s="11" t="s">
        <v>15</v>
      </c>
      <c r="C32" s="16">
        <v>35021</v>
      </c>
      <c r="D32" s="15">
        <v>28261</v>
      </c>
    </row>
    <row r="33" spans="1:4" s="6" customFormat="1" ht="18" customHeight="1" x14ac:dyDescent="0.3">
      <c r="A33" s="10">
        <v>23</v>
      </c>
      <c r="B33" s="11" t="s">
        <v>46</v>
      </c>
      <c r="C33" s="15">
        <v>55047</v>
      </c>
      <c r="D33" s="15">
        <v>49168</v>
      </c>
    </row>
    <row r="34" spans="1:4" s="6" customFormat="1" ht="18" customHeight="1" x14ac:dyDescent="0.3">
      <c r="A34" s="10">
        <v>24</v>
      </c>
      <c r="B34" s="11" t="s">
        <v>16</v>
      </c>
      <c r="C34" s="16">
        <v>62433</v>
      </c>
      <c r="D34" s="16">
        <v>61488</v>
      </c>
    </row>
    <row r="35" spans="1:4" s="6" customFormat="1" ht="18" customHeight="1" x14ac:dyDescent="0.3">
      <c r="A35" s="10">
        <v>25</v>
      </c>
      <c r="B35" s="11" t="s">
        <v>17</v>
      </c>
      <c r="C35" s="15">
        <v>69520</v>
      </c>
      <c r="D35" s="15">
        <v>70652</v>
      </c>
    </row>
    <row r="36" spans="1:4" s="6" customFormat="1" ht="18" customHeight="1" x14ac:dyDescent="0.3">
      <c r="A36" s="10">
        <v>26</v>
      </c>
      <c r="B36" s="11" t="s">
        <v>47</v>
      </c>
      <c r="C36" s="16">
        <v>61299</v>
      </c>
      <c r="D36" s="15">
        <v>62003</v>
      </c>
    </row>
    <row r="37" spans="1:4" s="6" customFormat="1" ht="18" customHeight="1" x14ac:dyDescent="0.3">
      <c r="A37" s="10">
        <v>27</v>
      </c>
      <c r="B37" s="11" t="s">
        <v>18</v>
      </c>
      <c r="C37" s="15">
        <v>47418</v>
      </c>
      <c r="D37" s="15">
        <v>40819</v>
      </c>
    </row>
    <row r="38" spans="1:4" s="6" customFormat="1" ht="18" customHeight="1" x14ac:dyDescent="0.3">
      <c r="A38" s="10">
        <v>28</v>
      </c>
      <c r="B38" s="11" t="s">
        <v>38</v>
      </c>
      <c r="C38" s="16">
        <v>48630</v>
      </c>
      <c r="D38" s="15">
        <v>49230</v>
      </c>
    </row>
    <row r="39" spans="1:4" s="6" customFormat="1" ht="18" customHeight="1" x14ac:dyDescent="0.3">
      <c r="A39" s="10">
        <v>29</v>
      </c>
      <c r="B39" s="11" t="s">
        <v>34</v>
      </c>
      <c r="C39" s="15">
        <v>30202</v>
      </c>
      <c r="D39" s="15">
        <v>29431</v>
      </c>
    </row>
    <row r="40" spans="1:4" s="6" customFormat="1" ht="18" customHeight="1" x14ac:dyDescent="0.3">
      <c r="A40" s="10">
        <v>30</v>
      </c>
      <c r="B40" s="11" t="s">
        <v>19</v>
      </c>
      <c r="C40" s="16">
        <v>80116</v>
      </c>
      <c r="D40" s="15">
        <v>83258</v>
      </c>
    </row>
    <row r="41" spans="1:4" s="6" customFormat="1" ht="18" customHeight="1" x14ac:dyDescent="0.3">
      <c r="A41" s="10">
        <v>31</v>
      </c>
      <c r="B41" s="11" t="s">
        <v>20</v>
      </c>
      <c r="C41" s="15">
        <v>48036</v>
      </c>
      <c r="D41" s="15">
        <v>48360</v>
      </c>
    </row>
    <row r="42" spans="1:4" s="6" customFormat="1" ht="18" customHeight="1" x14ac:dyDescent="0.3">
      <c r="A42" s="10">
        <v>32</v>
      </c>
      <c r="B42" s="11" t="s">
        <v>21</v>
      </c>
      <c r="C42" s="16">
        <v>30811</v>
      </c>
      <c r="D42" s="15">
        <v>30428</v>
      </c>
    </row>
    <row r="43" spans="1:4" s="6" customFormat="1" ht="18" customHeight="1" x14ac:dyDescent="0.3">
      <c r="A43" s="10">
        <v>33</v>
      </c>
      <c r="B43" s="11" t="s">
        <v>22</v>
      </c>
      <c r="C43" s="15">
        <v>26174</v>
      </c>
      <c r="D43" s="15">
        <v>25945</v>
      </c>
    </row>
    <row r="44" spans="1:4" s="6" customFormat="1" ht="18" customHeight="1" x14ac:dyDescent="0.3">
      <c r="A44" s="10">
        <v>34</v>
      </c>
      <c r="B44" s="11" t="s">
        <v>48</v>
      </c>
      <c r="C44" s="16">
        <v>50196</v>
      </c>
      <c r="D44" s="15">
        <v>49777</v>
      </c>
    </row>
    <row r="45" spans="1:4" s="6" customFormat="1" ht="18" customHeight="1" x14ac:dyDescent="0.3">
      <c r="A45" s="10">
        <v>35</v>
      </c>
      <c r="B45" s="12" t="s">
        <v>23</v>
      </c>
      <c r="C45" s="15">
        <v>70846</v>
      </c>
      <c r="D45" s="15">
        <v>70758</v>
      </c>
    </row>
    <row r="46" spans="1:4" s="6" customFormat="1" ht="18" customHeight="1" x14ac:dyDescent="0.3">
      <c r="A46" s="10">
        <v>36</v>
      </c>
      <c r="B46" s="11" t="s">
        <v>35</v>
      </c>
      <c r="C46" s="16">
        <v>52980</v>
      </c>
      <c r="D46" s="15">
        <v>52612</v>
      </c>
    </row>
    <row r="47" spans="1:4" s="6" customFormat="1" ht="18" customHeight="1" x14ac:dyDescent="0.3">
      <c r="A47" s="10">
        <v>37</v>
      </c>
      <c r="B47" s="11" t="s">
        <v>24</v>
      </c>
      <c r="C47" s="15">
        <v>45674</v>
      </c>
      <c r="D47" s="15">
        <v>45384</v>
      </c>
    </row>
    <row r="48" spans="1:4" s="6" customFormat="1" ht="18" customHeight="1" x14ac:dyDescent="0.3">
      <c r="A48" s="10">
        <v>38</v>
      </c>
      <c r="B48" s="11" t="s">
        <v>25</v>
      </c>
      <c r="C48" s="16">
        <v>57641</v>
      </c>
      <c r="D48" s="15">
        <v>57509</v>
      </c>
    </row>
    <row r="49" spans="1:4" s="6" customFormat="1" ht="18" customHeight="1" x14ac:dyDescent="0.3">
      <c r="A49" s="10">
        <v>39</v>
      </c>
      <c r="B49" s="11" t="s">
        <v>31</v>
      </c>
      <c r="C49" s="15">
        <v>59781</v>
      </c>
      <c r="D49" s="15">
        <v>58765</v>
      </c>
    </row>
    <row r="50" spans="1:4" s="6" customFormat="1" ht="18" customHeight="1" x14ac:dyDescent="0.3">
      <c r="A50" s="10">
        <v>40</v>
      </c>
      <c r="B50" s="13" t="s">
        <v>26</v>
      </c>
      <c r="C50" s="16">
        <v>40002</v>
      </c>
      <c r="D50" s="15">
        <v>40777</v>
      </c>
    </row>
    <row r="51" spans="1:4" s="6" customFormat="1" ht="18" customHeight="1" x14ac:dyDescent="0.3">
      <c r="A51" s="10">
        <v>41</v>
      </c>
      <c r="B51" s="13" t="s">
        <v>27</v>
      </c>
      <c r="C51" s="16">
        <v>63328</v>
      </c>
      <c r="D51" s="15">
        <v>62551</v>
      </c>
    </row>
    <row r="52" spans="1:4" s="6" customFormat="1" ht="18" customHeight="1" x14ac:dyDescent="0.3">
      <c r="A52" s="10">
        <v>42</v>
      </c>
      <c r="B52" s="11" t="s">
        <v>28</v>
      </c>
      <c r="C52" s="15">
        <v>58479</v>
      </c>
      <c r="D52" s="15">
        <v>57383</v>
      </c>
    </row>
    <row r="53" spans="1:4" s="6" customFormat="1" ht="18" customHeight="1" x14ac:dyDescent="0.3">
      <c r="A53" s="10">
        <v>43</v>
      </c>
      <c r="B53" s="13" t="s">
        <v>29</v>
      </c>
      <c r="C53" s="15">
        <v>65137</v>
      </c>
      <c r="D53" s="15">
        <v>63483</v>
      </c>
    </row>
    <row r="54" spans="1:4" s="6" customFormat="1" ht="18" customHeight="1" x14ac:dyDescent="0.2">
      <c r="A54" s="7"/>
      <c r="B54" s="14" t="s">
        <v>30</v>
      </c>
      <c r="C54" s="16">
        <f>SUM(C11:C53)</f>
        <v>2362756</v>
      </c>
      <c r="D54" s="16">
        <f>SUM(D11:D53)</f>
        <v>2343600</v>
      </c>
    </row>
    <row r="55" spans="1:4" ht="45.95" customHeight="1" x14ac:dyDescent="0.2">
      <c r="A55" s="22" t="s">
        <v>50</v>
      </c>
      <c r="B55" s="22"/>
      <c r="C55" s="22"/>
      <c r="D55" s="22"/>
    </row>
  </sheetData>
  <sheetProtection password="CF2A" sheet="1" objects="1" scenarios="1"/>
  <autoFilter ref="A10:E54"/>
  <mergeCells count="11">
    <mergeCell ref="A7:D7"/>
    <mergeCell ref="B1:D1"/>
    <mergeCell ref="B2:D2"/>
    <mergeCell ref="B3:D3"/>
    <mergeCell ref="B4:D4"/>
    <mergeCell ref="A6:D6"/>
    <mergeCell ref="C8:D8"/>
    <mergeCell ref="A9:A10"/>
    <mergeCell ref="B9:B10"/>
    <mergeCell ref="C9:D9"/>
    <mergeCell ref="A55:D55"/>
  </mergeCells>
  <pageMargins left="1.1811023622047245" right="0.47244094488188981" top="0.78740157480314965" bottom="0.78740157480314965" header="0.39370078740157483" footer="0.39370078740157483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дотация из ФФПМР</vt:lpstr>
      <vt:lpstr>'дотация из ФФПМР'!Заголовки_для_печати</vt:lpstr>
      <vt:lpstr>'дотация из ФФПМР'!Область_печати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kalinina</dc:creator>
  <cp:lastModifiedBy>marinchenko</cp:lastModifiedBy>
  <cp:lastPrinted>2022-11-01T15:21:58Z</cp:lastPrinted>
  <dcterms:created xsi:type="dcterms:W3CDTF">2014-09-27T08:45:36Z</dcterms:created>
  <dcterms:modified xsi:type="dcterms:W3CDTF">2022-11-01T15:23:55Z</dcterms:modified>
</cp:coreProperties>
</file>